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2018г" sheetId="4" r:id="rId1"/>
  </sheets>
  <calcPr calcId="125725" refMode="R1C1"/>
</workbook>
</file>

<file path=xl/calcChain.xml><?xml version="1.0" encoding="utf-8"?>
<calcChain xmlns="http://schemas.openxmlformats.org/spreadsheetml/2006/main">
  <c r="H9" i="4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7" l="1"/>
  <c r="H8"/>
  <c r="H6" l="1"/>
  <c r="A7" l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</calcChain>
</file>

<file path=xl/sharedStrings.xml><?xml version="1.0" encoding="utf-8"?>
<sst xmlns="http://schemas.openxmlformats.org/spreadsheetml/2006/main" count="85" uniqueCount="54">
  <si>
    <t xml:space="preserve">№ </t>
  </si>
  <si>
    <t>Наименование показателя</t>
  </si>
  <si>
    <t>Ед.изм.</t>
  </si>
  <si>
    <t>Говядина</t>
  </si>
  <si>
    <t>Кг</t>
  </si>
  <si>
    <t xml:space="preserve">Мясо птицы </t>
  </si>
  <si>
    <t>Колбаса вареная</t>
  </si>
  <si>
    <t>Масло животное</t>
  </si>
  <si>
    <t>Маргарин</t>
  </si>
  <si>
    <t>Молоко</t>
  </si>
  <si>
    <t>Л.</t>
  </si>
  <si>
    <t>Сметана</t>
  </si>
  <si>
    <t>Л</t>
  </si>
  <si>
    <t>Творог</t>
  </si>
  <si>
    <t>Сыр (сычужный)</t>
  </si>
  <si>
    <t>Яйцо</t>
  </si>
  <si>
    <t>Шт(10)</t>
  </si>
  <si>
    <t>Сахар</t>
  </si>
  <si>
    <t>Мука</t>
  </si>
  <si>
    <t>Рис</t>
  </si>
  <si>
    <t>Пшено</t>
  </si>
  <si>
    <t xml:space="preserve">Вермишель </t>
  </si>
  <si>
    <t>Картофель</t>
  </si>
  <si>
    <t>Капуста</t>
  </si>
  <si>
    <t>Лук репчатый</t>
  </si>
  <si>
    <t>Морковь</t>
  </si>
  <si>
    <t>Яблоки</t>
  </si>
  <si>
    <t>Соль</t>
  </si>
  <si>
    <t>Спички</t>
  </si>
  <si>
    <t>(10 кор)</t>
  </si>
  <si>
    <t>СМС</t>
  </si>
  <si>
    <t>Пшеничная</t>
  </si>
  <si>
    <t>Горох</t>
  </si>
  <si>
    <t>Гречка</t>
  </si>
  <si>
    <t>Манка</t>
  </si>
  <si>
    <t>Овсяная</t>
  </si>
  <si>
    <t>Перловая</t>
  </si>
  <si>
    <t>Кг.</t>
  </si>
  <si>
    <t>Средняя цена за месяц, руб</t>
  </si>
  <si>
    <t>Вода питьевая</t>
  </si>
  <si>
    <t>1л.</t>
  </si>
  <si>
    <t xml:space="preserve">Хлеб пшеничный </t>
  </si>
  <si>
    <t xml:space="preserve">Хлеб ржаной </t>
  </si>
  <si>
    <t>Колбаса п/к</t>
  </si>
  <si>
    <t>Рыба с/м</t>
  </si>
  <si>
    <t>Масло раст.</t>
  </si>
  <si>
    <t>Мыло хоз.</t>
  </si>
  <si>
    <t>Мыло туал.</t>
  </si>
  <si>
    <t>Вода мин. негаз.</t>
  </si>
  <si>
    <r>
      <t xml:space="preserve">Мониторинг цен на товары первой необходимости по Озинскому району                                                                                                                                                                                                                    за август  </t>
    </r>
    <r>
      <rPr>
        <b/>
        <sz val="14"/>
        <color theme="1"/>
        <rFont val="Times New Roman"/>
        <family val="1"/>
        <charset val="204"/>
      </rPr>
      <t>2020 г</t>
    </r>
    <r>
      <rPr>
        <b/>
        <sz val="13"/>
        <color theme="1"/>
        <rFont val="Times New Roman"/>
        <family val="1"/>
        <charset val="204"/>
      </rPr>
      <t>.</t>
    </r>
  </si>
  <si>
    <t>Цена за кг, руб. на  03.08.2020г.</t>
  </si>
  <si>
    <t>Цена за кг, руб.  на 10.08.2020г.</t>
  </si>
  <si>
    <t>Цена за кг, руб.  на 17.08.2020г.</t>
  </si>
  <si>
    <t>Цена за кг, руб.  на 24.08.2020г.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</si>
</sst>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Font="1"/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2" fontId="1" fillId="0" borderId="5" xfId="0" applyNumberFormat="1" applyFont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4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5"/>
  <sheetViews>
    <sheetView tabSelected="1" topLeftCell="A16" workbookViewId="0">
      <selection activeCell="F45" sqref="F45"/>
    </sheetView>
  </sheetViews>
  <sheetFormatPr defaultRowHeight="15"/>
  <cols>
    <col min="1" max="1" width="4.42578125" customWidth="1"/>
    <col min="2" max="2" width="19" customWidth="1"/>
    <col min="3" max="3" width="9" customWidth="1"/>
    <col min="4" max="4" width="12.5703125" customWidth="1"/>
    <col min="5" max="5" width="12.42578125" customWidth="1"/>
    <col min="6" max="6" width="12.5703125" customWidth="1"/>
    <col min="7" max="8" width="10.7109375" customWidth="1"/>
    <col min="9" max="9" width="11.7109375" customWidth="1"/>
    <col min="10" max="10" width="13.7109375" customWidth="1"/>
    <col min="11" max="11" width="11" customWidth="1"/>
  </cols>
  <sheetData>
    <row r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3" spans="1:10" ht="25.5" customHeight="1">
      <c r="A3" s="14" t="s">
        <v>49</v>
      </c>
      <c r="B3" s="15"/>
      <c r="C3" s="15"/>
      <c r="D3" s="15"/>
      <c r="E3" s="15"/>
      <c r="F3" s="15"/>
      <c r="G3" s="15"/>
      <c r="H3" s="16"/>
      <c r="I3" s="10"/>
      <c r="J3" s="10"/>
    </row>
    <row r="4" spans="1:10" ht="15" customHeight="1">
      <c r="A4" s="17"/>
      <c r="B4" s="18"/>
      <c r="C4" s="18"/>
      <c r="D4" s="18"/>
      <c r="E4" s="18"/>
      <c r="F4" s="18"/>
      <c r="G4" s="18"/>
      <c r="H4" s="19"/>
      <c r="I4" s="10"/>
      <c r="J4" s="10"/>
    </row>
    <row r="5" spans="1:10" ht="41.25" customHeight="1">
      <c r="A5" s="2" t="s">
        <v>0</v>
      </c>
      <c r="B5" s="2" t="s">
        <v>1</v>
      </c>
      <c r="C5" s="2" t="s">
        <v>2</v>
      </c>
      <c r="D5" s="5" t="s">
        <v>50</v>
      </c>
      <c r="E5" s="5" t="s">
        <v>51</v>
      </c>
      <c r="F5" s="5" t="s">
        <v>52</v>
      </c>
      <c r="G5" s="6" t="s">
        <v>53</v>
      </c>
      <c r="H5" s="7" t="s">
        <v>38</v>
      </c>
    </row>
    <row r="6" spans="1:10" ht="16.5" thickBot="1">
      <c r="A6" s="3">
        <v>1</v>
      </c>
      <c r="B6" s="8" t="s">
        <v>3</v>
      </c>
      <c r="C6" s="7" t="s">
        <v>4</v>
      </c>
      <c r="D6" s="11">
        <v>316.60000000000002</v>
      </c>
      <c r="E6" s="11">
        <v>317.3</v>
      </c>
      <c r="F6" s="11">
        <v>316.8</v>
      </c>
      <c r="G6" s="11">
        <v>316.7</v>
      </c>
      <c r="H6" s="4">
        <f t="shared" ref="H6:H43" si="0">(D6+E6+F6+G6)/4</f>
        <v>316.85000000000002</v>
      </c>
    </row>
    <row r="7" spans="1:10" ht="16.5" thickBot="1">
      <c r="A7" s="3">
        <f>A6+1</f>
        <v>2</v>
      </c>
      <c r="B7" s="8" t="s">
        <v>5</v>
      </c>
      <c r="C7" s="7" t="s">
        <v>4</v>
      </c>
      <c r="D7" s="11">
        <v>125.2</v>
      </c>
      <c r="E7" s="11">
        <v>125.5</v>
      </c>
      <c r="F7" s="11">
        <v>126.3</v>
      </c>
      <c r="G7" s="11">
        <v>125.7</v>
      </c>
      <c r="H7" s="4">
        <f t="shared" si="0"/>
        <v>125.675</v>
      </c>
    </row>
    <row r="8" spans="1:10" ht="16.5" thickBot="1">
      <c r="A8" s="3">
        <f t="shared" ref="A8:A43" si="1">A7+1</f>
        <v>3</v>
      </c>
      <c r="B8" s="8" t="s">
        <v>6</v>
      </c>
      <c r="C8" s="7" t="s">
        <v>4</v>
      </c>
      <c r="D8" s="11">
        <v>221.7</v>
      </c>
      <c r="E8" s="11">
        <v>221.9</v>
      </c>
      <c r="F8" s="11">
        <v>227.8</v>
      </c>
      <c r="G8" s="11">
        <v>222.9</v>
      </c>
      <c r="H8" s="4">
        <f t="shared" si="0"/>
        <v>223.57500000000002</v>
      </c>
    </row>
    <row r="9" spans="1:10" ht="16.5" thickBot="1">
      <c r="A9" s="3">
        <f t="shared" si="1"/>
        <v>4</v>
      </c>
      <c r="B9" s="8" t="s">
        <v>43</v>
      </c>
      <c r="C9" s="7" t="s">
        <v>4</v>
      </c>
      <c r="D9" s="11">
        <v>244.7</v>
      </c>
      <c r="E9" s="11">
        <v>243.8</v>
      </c>
      <c r="F9" s="11">
        <v>244.9</v>
      </c>
      <c r="G9" s="11">
        <v>244.5</v>
      </c>
      <c r="H9" s="4">
        <f t="shared" si="0"/>
        <v>244.47499999999999</v>
      </c>
    </row>
    <row r="10" spans="1:10" ht="16.5" thickBot="1">
      <c r="A10" s="3">
        <f t="shared" si="1"/>
        <v>5</v>
      </c>
      <c r="B10" s="8" t="s">
        <v>44</v>
      </c>
      <c r="C10" s="7" t="s">
        <v>4</v>
      </c>
      <c r="D10" s="11">
        <v>123.6</v>
      </c>
      <c r="E10" s="11">
        <v>124.2</v>
      </c>
      <c r="F10" s="11">
        <v>126.5</v>
      </c>
      <c r="G10" s="11">
        <v>124.5</v>
      </c>
      <c r="H10" s="4">
        <f t="shared" si="0"/>
        <v>124.7</v>
      </c>
    </row>
    <row r="11" spans="1:10" ht="16.5" thickBot="1">
      <c r="A11" s="3">
        <f t="shared" si="1"/>
        <v>6</v>
      </c>
      <c r="B11" s="8" t="s">
        <v>7</v>
      </c>
      <c r="C11" s="7" t="s">
        <v>4</v>
      </c>
      <c r="D11" s="12">
        <v>351.6</v>
      </c>
      <c r="E11" s="12">
        <v>348.9</v>
      </c>
      <c r="F11" s="12">
        <v>352.3</v>
      </c>
      <c r="G11" s="12">
        <v>354.9</v>
      </c>
      <c r="H11" s="4">
        <f t="shared" si="0"/>
        <v>351.92499999999995</v>
      </c>
    </row>
    <row r="12" spans="1:10" ht="16.5" thickBot="1">
      <c r="A12" s="3">
        <f t="shared" si="1"/>
        <v>7</v>
      </c>
      <c r="B12" s="8" t="s">
        <v>45</v>
      </c>
      <c r="C12" s="7" t="s">
        <v>4</v>
      </c>
      <c r="D12" s="11">
        <v>88.9</v>
      </c>
      <c r="E12" s="11">
        <v>89.5</v>
      </c>
      <c r="F12" s="11">
        <v>89.9</v>
      </c>
      <c r="G12" s="11">
        <v>89.9</v>
      </c>
      <c r="H12" s="4">
        <f t="shared" si="0"/>
        <v>89.550000000000011</v>
      </c>
    </row>
    <row r="13" spans="1:10" ht="16.5" thickBot="1">
      <c r="A13" s="3">
        <f t="shared" si="1"/>
        <v>8</v>
      </c>
      <c r="B13" s="8" t="s">
        <v>8</v>
      </c>
      <c r="C13" s="7" t="s">
        <v>4</v>
      </c>
      <c r="D13" s="11">
        <v>94.9</v>
      </c>
      <c r="E13" s="11">
        <v>95.2</v>
      </c>
      <c r="F13" s="11">
        <v>95.5</v>
      </c>
      <c r="G13" s="11">
        <v>95.7</v>
      </c>
      <c r="H13" s="4">
        <f t="shared" si="0"/>
        <v>95.325000000000003</v>
      </c>
    </row>
    <row r="14" spans="1:10" ht="16.5" thickBot="1">
      <c r="A14" s="3">
        <f t="shared" si="1"/>
        <v>9</v>
      </c>
      <c r="B14" s="8" t="s">
        <v>9</v>
      </c>
      <c r="C14" s="7" t="s">
        <v>10</v>
      </c>
      <c r="D14" s="11">
        <v>48.7</v>
      </c>
      <c r="E14" s="11">
        <v>49.1</v>
      </c>
      <c r="F14" s="11">
        <v>49.1</v>
      </c>
      <c r="G14" s="11">
        <v>48.7</v>
      </c>
      <c r="H14" s="4">
        <f t="shared" si="0"/>
        <v>48.900000000000006</v>
      </c>
    </row>
    <row r="15" spans="1:10" ht="16.5" thickBot="1">
      <c r="A15" s="3">
        <f t="shared" si="1"/>
        <v>10</v>
      </c>
      <c r="B15" s="8" t="s">
        <v>11</v>
      </c>
      <c r="C15" s="7" t="s">
        <v>12</v>
      </c>
      <c r="D15" s="12">
        <v>201.7</v>
      </c>
      <c r="E15" s="12">
        <v>201.7</v>
      </c>
      <c r="F15" s="12">
        <v>204.6</v>
      </c>
      <c r="G15" s="12">
        <v>207.8</v>
      </c>
      <c r="H15" s="4">
        <f t="shared" si="0"/>
        <v>203.95</v>
      </c>
    </row>
    <row r="16" spans="1:10" ht="16.5" thickBot="1">
      <c r="A16" s="3">
        <f t="shared" si="1"/>
        <v>11</v>
      </c>
      <c r="B16" s="8" t="s">
        <v>13</v>
      </c>
      <c r="C16" s="7" t="s">
        <v>4</v>
      </c>
      <c r="D16" s="12">
        <v>215.9</v>
      </c>
      <c r="E16" s="12">
        <v>215.9</v>
      </c>
      <c r="F16" s="12">
        <v>220.4</v>
      </c>
      <c r="G16" s="12">
        <v>220.1</v>
      </c>
      <c r="H16" s="4">
        <f t="shared" si="0"/>
        <v>218.07500000000002</v>
      </c>
    </row>
    <row r="17" spans="1:8" ht="16.5" thickBot="1">
      <c r="A17" s="3">
        <f t="shared" si="1"/>
        <v>12</v>
      </c>
      <c r="B17" s="8" t="s">
        <v>14</v>
      </c>
      <c r="C17" s="7" t="s">
        <v>4</v>
      </c>
      <c r="D17" s="11">
        <v>412.1</v>
      </c>
      <c r="E17" s="11">
        <v>415.5</v>
      </c>
      <c r="F17" s="11">
        <v>414.1</v>
      </c>
      <c r="G17" s="11">
        <v>411</v>
      </c>
      <c r="H17" s="4">
        <f t="shared" si="0"/>
        <v>413.17500000000001</v>
      </c>
    </row>
    <row r="18" spans="1:8" ht="16.5" thickBot="1">
      <c r="A18" s="3">
        <f t="shared" si="1"/>
        <v>13</v>
      </c>
      <c r="B18" s="8" t="s">
        <v>15</v>
      </c>
      <c r="C18" s="7" t="s">
        <v>16</v>
      </c>
      <c r="D18" s="11">
        <v>50.8</v>
      </c>
      <c r="E18" s="11">
        <v>50.4</v>
      </c>
      <c r="F18" s="11">
        <v>50.1</v>
      </c>
      <c r="G18" s="13">
        <v>49.8</v>
      </c>
      <c r="H18" s="4">
        <f t="shared" si="0"/>
        <v>50.274999999999991</v>
      </c>
    </row>
    <row r="19" spans="1:8" ht="16.5" thickBot="1">
      <c r="A19" s="3">
        <f t="shared" si="1"/>
        <v>14</v>
      </c>
      <c r="B19" s="8" t="s">
        <v>17</v>
      </c>
      <c r="C19" s="7" t="s">
        <v>4</v>
      </c>
      <c r="D19" s="11">
        <v>33.4</v>
      </c>
      <c r="E19" s="11">
        <v>33.799999999999997</v>
      </c>
      <c r="F19" s="11">
        <v>34.5</v>
      </c>
      <c r="G19" s="13">
        <v>34.700000000000003</v>
      </c>
      <c r="H19" s="4">
        <f t="shared" si="0"/>
        <v>34.099999999999994</v>
      </c>
    </row>
    <row r="20" spans="1:8" ht="16.5" thickBot="1">
      <c r="A20" s="3">
        <f t="shared" si="1"/>
        <v>15</v>
      </c>
      <c r="B20" s="8" t="s">
        <v>18</v>
      </c>
      <c r="C20" s="7" t="s">
        <v>4</v>
      </c>
      <c r="D20" s="11">
        <v>36.9</v>
      </c>
      <c r="E20" s="11">
        <v>37.1</v>
      </c>
      <c r="F20" s="11">
        <v>37.200000000000003</v>
      </c>
      <c r="G20" s="11">
        <v>37.1</v>
      </c>
      <c r="H20" s="4">
        <f t="shared" si="0"/>
        <v>37.075000000000003</v>
      </c>
    </row>
    <row r="21" spans="1:8" ht="16.5" thickBot="1">
      <c r="A21" s="3">
        <f t="shared" si="1"/>
        <v>16</v>
      </c>
      <c r="B21" s="8" t="s">
        <v>42</v>
      </c>
      <c r="C21" s="7" t="s">
        <v>37</v>
      </c>
      <c r="D21" s="11">
        <v>42.5</v>
      </c>
      <c r="E21" s="11">
        <v>42.5</v>
      </c>
      <c r="F21" s="11">
        <v>42.6</v>
      </c>
      <c r="G21" s="11">
        <v>42.8</v>
      </c>
      <c r="H21" s="4">
        <f t="shared" si="0"/>
        <v>42.599999999999994</v>
      </c>
    </row>
    <row r="22" spans="1:8" ht="16.5" thickBot="1">
      <c r="A22" s="3">
        <f t="shared" si="1"/>
        <v>17</v>
      </c>
      <c r="B22" s="8" t="s">
        <v>41</v>
      </c>
      <c r="C22" s="7" t="s">
        <v>37</v>
      </c>
      <c r="D22" s="11">
        <v>46.2</v>
      </c>
      <c r="E22" s="11">
        <v>46.5</v>
      </c>
      <c r="F22" s="11">
        <v>46.6</v>
      </c>
      <c r="G22" s="11">
        <v>46.7</v>
      </c>
      <c r="H22" s="4">
        <f t="shared" si="0"/>
        <v>46.5</v>
      </c>
    </row>
    <row r="23" spans="1:8" ht="16.5" thickBot="1">
      <c r="A23" s="3">
        <f t="shared" si="1"/>
        <v>18</v>
      </c>
      <c r="B23" s="8" t="s">
        <v>19</v>
      </c>
      <c r="C23" s="7" t="s">
        <v>4</v>
      </c>
      <c r="D23" s="11">
        <v>60.5</v>
      </c>
      <c r="E23" s="11">
        <v>60.5</v>
      </c>
      <c r="F23" s="11">
        <v>60.9</v>
      </c>
      <c r="G23" s="11">
        <v>60.7</v>
      </c>
      <c r="H23" s="4">
        <f t="shared" si="0"/>
        <v>60.650000000000006</v>
      </c>
    </row>
    <row r="24" spans="1:8" ht="16.5" thickBot="1">
      <c r="A24" s="3">
        <f t="shared" si="1"/>
        <v>19</v>
      </c>
      <c r="B24" s="8" t="s">
        <v>20</v>
      </c>
      <c r="C24" s="7" t="s">
        <v>4</v>
      </c>
      <c r="D24" s="11">
        <v>50.8</v>
      </c>
      <c r="E24" s="11">
        <v>51.2</v>
      </c>
      <c r="F24" s="11">
        <v>51.1</v>
      </c>
      <c r="G24" s="11">
        <v>50.1</v>
      </c>
      <c r="H24" s="4">
        <f t="shared" si="0"/>
        <v>50.8</v>
      </c>
    </row>
    <row r="25" spans="1:8" ht="16.5" thickBot="1">
      <c r="A25" s="3">
        <f t="shared" si="1"/>
        <v>20</v>
      </c>
      <c r="B25" s="8" t="s">
        <v>21</v>
      </c>
      <c r="C25" s="7" t="s">
        <v>4</v>
      </c>
      <c r="D25" s="11">
        <v>45.8</v>
      </c>
      <c r="E25" s="11">
        <v>45.6</v>
      </c>
      <c r="F25" s="11">
        <v>45.4</v>
      </c>
      <c r="G25" s="11">
        <v>45.2</v>
      </c>
      <c r="H25" s="4">
        <f t="shared" si="0"/>
        <v>45.5</v>
      </c>
    </row>
    <row r="26" spans="1:8" ht="16.5" thickBot="1">
      <c r="A26" s="3">
        <f t="shared" si="1"/>
        <v>21</v>
      </c>
      <c r="B26" s="8" t="s">
        <v>22</v>
      </c>
      <c r="C26" s="7" t="s">
        <v>4</v>
      </c>
      <c r="D26" s="11">
        <v>29.9</v>
      </c>
      <c r="E26" s="11">
        <v>27.5</v>
      </c>
      <c r="F26" s="11">
        <v>27.1</v>
      </c>
      <c r="G26" s="11">
        <v>26.2</v>
      </c>
      <c r="H26" s="4">
        <f t="shared" si="0"/>
        <v>27.675000000000001</v>
      </c>
    </row>
    <row r="27" spans="1:8" ht="16.5" thickBot="1">
      <c r="A27" s="3">
        <f t="shared" si="1"/>
        <v>22</v>
      </c>
      <c r="B27" s="8" t="s">
        <v>23</v>
      </c>
      <c r="C27" s="7" t="s">
        <v>4</v>
      </c>
      <c r="D27" s="11">
        <v>20.399999999999999</v>
      </c>
      <c r="E27" s="11">
        <v>20.5</v>
      </c>
      <c r="F27" s="11">
        <v>20.100000000000001</v>
      </c>
      <c r="G27" s="11">
        <v>19.600000000000001</v>
      </c>
      <c r="H27" s="4">
        <f t="shared" si="0"/>
        <v>20.149999999999999</v>
      </c>
    </row>
    <row r="28" spans="1:8" ht="16.5" thickBot="1">
      <c r="A28" s="3">
        <f t="shared" si="1"/>
        <v>23</v>
      </c>
      <c r="B28" s="8" t="s">
        <v>24</v>
      </c>
      <c r="C28" s="7" t="s">
        <v>4</v>
      </c>
      <c r="D28" s="11">
        <v>28.5</v>
      </c>
      <c r="E28" s="11">
        <v>26.5</v>
      </c>
      <c r="F28" s="11">
        <v>25.8</v>
      </c>
      <c r="G28" s="11">
        <v>24.1</v>
      </c>
      <c r="H28" s="4">
        <f t="shared" si="0"/>
        <v>26.225000000000001</v>
      </c>
    </row>
    <row r="29" spans="1:8" ht="16.5" thickBot="1">
      <c r="A29" s="3">
        <f t="shared" si="1"/>
        <v>24</v>
      </c>
      <c r="B29" s="8" t="s">
        <v>25</v>
      </c>
      <c r="C29" s="7" t="s">
        <v>4</v>
      </c>
      <c r="D29" s="11">
        <v>31.4</v>
      </c>
      <c r="E29" s="11">
        <v>28.7</v>
      </c>
      <c r="F29" s="11">
        <v>26.4</v>
      </c>
      <c r="G29" s="11">
        <v>25.8</v>
      </c>
      <c r="H29" s="4">
        <f t="shared" si="0"/>
        <v>28.074999999999999</v>
      </c>
    </row>
    <row r="30" spans="1:8" ht="16.5" thickBot="1">
      <c r="A30" s="3">
        <f t="shared" si="1"/>
        <v>25</v>
      </c>
      <c r="B30" s="8" t="s">
        <v>26</v>
      </c>
      <c r="C30" s="7" t="s">
        <v>4</v>
      </c>
      <c r="D30" s="11">
        <v>107.1</v>
      </c>
      <c r="E30" s="11">
        <v>107.8</v>
      </c>
      <c r="F30" s="11">
        <v>104.6</v>
      </c>
      <c r="G30" s="11">
        <v>101.6</v>
      </c>
      <c r="H30" s="4">
        <f t="shared" si="0"/>
        <v>105.27500000000001</v>
      </c>
    </row>
    <row r="31" spans="1:8" ht="16.5" thickBot="1">
      <c r="A31" s="3">
        <f t="shared" si="1"/>
        <v>26</v>
      </c>
      <c r="B31" s="8" t="s">
        <v>27</v>
      </c>
      <c r="C31" s="7" t="s">
        <v>4</v>
      </c>
      <c r="D31" s="13">
        <v>10.3</v>
      </c>
      <c r="E31" s="11">
        <v>10.199999999999999</v>
      </c>
      <c r="F31" s="11">
        <v>10.3</v>
      </c>
      <c r="G31" s="11">
        <v>10.199999999999999</v>
      </c>
      <c r="H31" s="4">
        <f t="shared" si="0"/>
        <v>10.25</v>
      </c>
    </row>
    <row r="32" spans="1:8" ht="16.5" thickBot="1">
      <c r="A32" s="3">
        <f t="shared" si="1"/>
        <v>27</v>
      </c>
      <c r="B32" s="8" t="s">
        <v>28</v>
      </c>
      <c r="C32" s="7" t="s">
        <v>29</v>
      </c>
      <c r="D32" s="11">
        <v>10</v>
      </c>
      <c r="E32" s="11">
        <v>10</v>
      </c>
      <c r="F32" s="11">
        <v>11</v>
      </c>
      <c r="G32" s="11">
        <v>10</v>
      </c>
      <c r="H32" s="4">
        <f t="shared" si="0"/>
        <v>10.25</v>
      </c>
    </row>
    <row r="33" spans="1:8" ht="16.5" thickBot="1">
      <c r="A33" s="3">
        <f t="shared" si="1"/>
        <v>28</v>
      </c>
      <c r="B33" s="8" t="s">
        <v>30</v>
      </c>
      <c r="C33" s="7" t="s">
        <v>4</v>
      </c>
      <c r="D33" s="11">
        <v>130.4</v>
      </c>
      <c r="E33" s="11">
        <v>131.6</v>
      </c>
      <c r="F33" s="11">
        <v>130.9</v>
      </c>
      <c r="G33" s="11">
        <v>132.1</v>
      </c>
      <c r="H33" s="4">
        <f t="shared" si="0"/>
        <v>131.25</v>
      </c>
    </row>
    <row r="34" spans="1:8" ht="16.5" thickBot="1">
      <c r="A34" s="3">
        <f t="shared" si="1"/>
        <v>29</v>
      </c>
      <c r="B34" s="8" t="s">
        <v>46</v>
      </c>
      <c r="C34" s="7" t="s">
        <v>4</v>
      </c>
      <c r="D34" s="11">
        <v>129.80000000000001</v>
      </c>
      <c r="E34" s="11">
        <v>130.4</v>
      </c>
      <c r="F34" s="11">
        <v>130.9</v>
      </c>
      <c r="G34" s="11">
        <v>131.5</v>
      </c>
      <c r="H34" s="4">
        <f t="shared" si="0"/>
        <v>130.65</v>
      </c>
    </row>
    <row r="35" spans="1:8" ht="16.5" thickBot="1">
      <c r="A35" s="3">
        <f t="shared" si="1"/>
        <v>30</v>
      </c>
      <c r="B35" s="8" t="s">
        <v>47</v>
      </c>
      <c r="C35" s="7" t="s">
        <v>4</v>
      </c>
      <c r="D35" s="11">
        <v>157.4</v>
      </c>
      <c r="E35" s="11">
        <v>156.80000000000001</v>
      </c>
      <c r="F35" s="11">
        <v>157.4</v>
      </c>
      <c r="G35" s="11">
        <v>156.4</v>
      </c>
      <c r="H35" s="4">
        <f t="shared" si="0"/>
        <v>157</v>
      </c>
    </row>
    <row r="36" spans="1:8" ht="16.5" thickBot="1">
      <c r="A36" s="3">
        <f t="shared" si="1"/>
        <v>31</v>
      </c>
      <c r="B36" s="8" t="s">
        <v>48</v>
      </c>
      <c r="C36" s="7" t="s">
        <v>40</v>
      </c>
      <c r="D36" s="11">
        <v>14.7</v>
      </c>
      <c r="E36" s="11">
        <v>15.1</v>
      </c>
      <c r="F36" s="11">
        <v>15.4</v>
      </c>
      <c r="G36" s="11">
        <v>15.2</v>
      </c>
      <c r="H36" s="4">
        <f t="shared" si="0"/>
        <v>15.099999999999998</v>
      </c>
    </row>
    <row r="37" spans="1:8" ht="16.5" thickBot="1">
      <c r="A37" s="3">
        <f t="shared" si="1"/>
        <v>32</v>
      </c>
      <c r="B37" s="8" t="s">
        <v>39</v>
      </c>
      <c r="C37" s="7" t="s">
        <v>40</v>
      </c>
      <c r="D37" s="11">
        <v>12.6</v>
      </c>
      <c r="E37" s="11">
        <v>12.9</v>
      </c>
      <c r="F37" s="11">
        <v>12.7</v>
      </c>
      <c r="G37" s="11">
        <v>13.1</v>
      </c>
      <c r="H37" s="4">
        <f t="shared" si="0"/>
        <v>12.825000000000001</v>
      </c>
    </row>
    <row r="38" spans="1:8" ht="16.5" thickBot="1">
      <c r="A38" s="3">
        <f t="shared" si="1"/>
        <v>33</v>
      </c>
      <c r="B38" s="8" t="s">
        <v>31</v>
      </c>
      <c r="C38" s="7" t="s">
        <v>4</v>
      </c>
      <c r="D38" s="11">
        <v>35.6</v>
      </c>
      <c r="E38" s="11">
        <v>35.799999999999997</v>
      </c>
      <c r="F38" s="11">
        <v>35.9</v>
      </c>
      <c r="G38" s="11">
        <v>35.700000000000003</v>
      </c>
      <c r="H38" s="4">
        <f t="shared" si="0"/>
        <v>35.75</v>
      </c>
    </row>
    <row r="39" spans="1:8" ht="16.5" thickBot="1">
      <c r="A39" s="3">
        <f t="shared" si="1"/>
        <v>34</v>
      </c>
      <c r="B39" s="8" t="s">
        <v>32</v>
      </c>
      <c r="C39" s="7" t="s">
        <v>4</v>
      </c>
      <c r="D39" s="11">
        <v>35.6</v>
      </c>
      <c r="E39" s="11">
        <v>35.799999999999997</v>
      </c>
      <c r="F39" s="11">
        <v>35.4</v>
      </c>
      <c r="G39" s="11">
        <v>35.1</v>
      </c>
      <c r="H39" s="4">
        <f t="shared" si="0"/>
        <v>35.475000000000001</v>
      </c>
    </row>
    <row r="40" spans="1:8" ht="16.5" thickBot="1">
      <c r="A40" s="3">
        <f t="shared" si="1"/>
        <v>35</v>
      </c>
      <c r="B40" s="8" t="s">
        <v>33</v>
      </c>
      <c r="C40" s="7" t="s">
        <v>4</v>
      </c>
      <c r="D40" s="11">
        <v>70.900000000000006</v>
      </c>
      <c r="E40" s="11">
        <v>70.8</v>
      </c>
      <c r="F40" s="11">
        <v>70.2</v>
      </c>
      <c r="G40" s="11">
        <v>70.099999999999994</v>
      </c>
      <c r="H40" s="4">
        <f t="shared" si="0"/>
        <v>70.5</v>
      </c>
    </row>
    <row r="41" spans="1:8" ht="16.5" thickBot="1">
      <c r="A41" s="3">
        <f t="shared" si="1"/>
        <v>36</v>
      </c>
      <c r="B41" s="8" t="s">
        <v>34</v>
      </c>
      <c r="C41" s="7" t="s">
        <v>4</v>
      </c>
      <c r="D41" s="11">
        <v>28.8</v>
      </c>
      <c r="E41" s="11">
        <v>29.2</v>
      </c>
      <c r="F41" s="11">
        <v>29.6</v>
      </c>
      <c r="G41" s="11">
        <v>28.7</v>
      </c>
      <c r="H41" s="4">
        <f t="shared" si="0"/>
        <v>29.074999999999999</v>
      </c>
    </row>
    <row r="42" spans="1:8" ht="16.5" thickBot="1">
      <c r="A42" s="3">
        <f t="shared" si="1"/>
        <v>37</v>
      </c>
      <c r="B42" s="8" t="s">
        <v>35</v>
      </c>
      <c r="C42" s="7" t="s">
        <v>4</v>
      </c>
      <c r="D42" s="11">
        <v>30.4</v>
      </c>
      <c r="E42" s="11">
        <v>29.4</v>
      </c>
      <c r="F42" s="11">
        <v>29.8</v>
      </c>
      <c r="G42" s="11">
        <v>30.3</v>
      </c>
      <c r="H42" s="4">
        <f t="shared" si="0"/>
        <v>29.974999999999998</v>
      </c>
    </row>
    <row r="43" spans="1:8" ht="22.5" customHeight="1" thickBot="1">
      <c r="A43" s="3">
        <f t="shared" si="1"/>
        <v>38</v>
      </c>
      <c r="B43" s="8" t="s">
        <v>36</v>
      </c>
      <c r="C43" s="9" t="s">
        <v>4</v>
      </c>
      <c r="D43" s="11">
        <v>28.9</v>
      </c>
      <c r="E43" s="11">
        <v>29.2</v>
      </c>
      <c r="F43" s="11">
        <v>28.7</v>
      </c>
      <c r="G43" s="11">
        <v>29.1</v>
      </c>
      <c r="H43" s="4">
        <f t="shared" si="0"/>
        <v>28.975000000000001</v>
      </c>
    </row>
    <row r="45" spans="1:8" ht="47.25" customHeight="1"/>
    <row r="86" ht="37.5" customHeight="1"/>
    <row r="129" ht="16.5" customHeight="1"/>
    <row r="130" ht="24" customHeight="1"/>
    <row r="174" ht="15" customHeight="1"/>
    <row r="175" ht="24" customHeight="1"/>
  </sheetData>
  <mergeCells count="1">
    <mergeCell ref="A3:H4"/>
  </mergeCells>
  <printOptions horizontalCentered="1" verticalCentered="1"/>
  <pageMargins left="0" right="0" top="0" bottom="0" header="0" footer="0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2018г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2020-08-27T10:54:21Z</dcterms:modified>
</cp:coreProperties>
</file>